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C\Content\Dashboards\"/>
    </mc:Choice>
  </mc:AlternateContent>
  <bookViews>
    <workbookView xWindow="0" yWindow="0" windowWidth="20490" windowHeight="7755"/>
  </bookViews>
  <sheets>
    <sheet name="Dashboard" sheetId="2" r:id="rId1"/>
    <sheet name="Backup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  <c r="N10" i="1"/>
  <c r="O10" i="1"/>
  <c r="P10" i="1"/>
  <c r="M10" i="1"/>
  <c r="J10" i="1"/>
  <c r="K10" i="1"/>
  <c r="L10" i="1"/>
  <c r="I10" i="1"/>
  <c r="F10" i="1"/>
  <c r="G10" i="1"/>
  <c r="H10" i="1"/>
  <c r="E10" i="1"/>
  <c r="N9" i="1"/>
  <c r="O9" i="1"/>
  <c r="P9" i="1"/>
  <c r="M9" i="1"/>
  <c r="M8" i="1"/>
  <c r="J9" i="1"/>
  <c r="K9" i="1"/>
  <c r="L9" i="1"/>
  <c r="I9" i="1"/>
  <c r="I8" i="1"/>
  <c r="F9" i="1"/>
  <c r="G9" i="1"/>
  <c r="H9" i="1"/>
  <c r="E9" i="1"/>
  <c r="E8" i="1"/>
  <c r="N8" i="1"/>
  <c r="O8" i="1"/>
  <c r="P8" i="1"/>
  <c r="J8" i="1"/>
  <c r="K8" i="1"/>
  <c r="L8" i="1"/>
  <c r="F8" i="1"/>
  <c r="G8" i="1"/>
  <c r="H8" i="1"/>
</calcChain>
</file>

<file path=xl/sharedStrings.xml><?xml version="1.0" encoding="utf-8"?>
<sst xmlns="http://schemas.openxmlformats.org/spreadsheetml/2006/main" count="90" uniqueCount="17">
  <si>
    <t>Upper Bar</t>
  </si>
  <si>
    <t>Lower Bar</t>
  </si>
  <si>
    <t>&lt;2</t>
  </si>
  <si>
    <t>2&gt;&amp;&lt;4</t>
  </si>
  <si>
    <t>4&gt;&amp;&lt;10</t>
  </si>
  <si>
    <t>&gt;10</t>
  </si>
  <si>
    <t>Undergrad</t>
  </si>
  <si>
    <t>1 Year</t>
  </si>
  <si>
    <t>0 Year</t>
  </si>
  <si>
    <t>2+ Years</t>
  </si>
  <si>
    <t>B.ed/M.ed/Professional Degree/ Diploma - Relevant</t>
  </si>
  <si>
    <t xml:space="preserve">Post Graduate- Not relevant </t>
  </si>
  <si>
    <t>Graduate/Diploma Certfication- Not relevant</t>
  </si>
  <si>
    <t>Difference</t>
  </si>
  <si>
    <t>Upper Mark</t>
  </si>
  <si>
    <t>2+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</si>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</sst>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;"/>
    <numFmt numFmtId="165" formatCode=";;;"/>
  </numFmts>
  <fonts count="6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0" tint="-0.249977111117893"/>
      <name val="Calibri Light"/>
      <family val="2"/>
    </font>
    <font>
      <b/>
      <sz val="11"/>
      <color rgb="FF0070C0"/>
      <name val="Calibri Light"/>
      <family val="2"/>
    </font>
    <font>
      <u/>
      <sz val="11"/>
      <color theme="10"/>
      <name val="Calibri Light"/>
      <family val="2"/>
    </font>
    <font>
      <b/>
      <i/>
      <sz val="11"/>
      <color rgb="FF0070C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5" fontId="0" fillId="0" borderId="0" xfId="0" applyNumberFormat="1" applyAlignment="1"/>
    <xf numFmtId="0" fontId="0" fillId="2" borderId="1" xfId="0" applyNumberFormat="1" applyFill="1" applyBorder="1"/>
    <xf numFmtId="164" fontId="0" fillId="2" borderId="1" xfId="0" applyNumberFormat="1" applyFill="1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5" fillId="0" borderId="0" xfId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6653510903729624"/>
          <c:w val="1"/>
          <c:h val="0.75348008506235986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Data'!$E$31:$P$31</c:f>
              <c:numCache>
                <c:formatCode>0;;;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Data'!$E$29:$P$29</c:f>
              <c:numCache>
                <c:formatCode>0;;;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Data'!$E$30:$P$30</c:f>
              <c:numCache>
                <c:formatCode>0;;;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  <c:pt idx="4">
                  <c:v>18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22</c:v>
                </c:pt>
                <c:pt idx="9">
                  <c:v>26</c:v>
                </c:pt>
                <c:pt idx="10">
                  <c:v>28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15076656"/>
        <c:axId val="-1215090256"/>
      </c:barChart>
      <c:catAx>
        <c:axId val="-121507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15090256"/>
        <c:crosses val="autoZero"/>
        <c:auto val="1"/>
        <c:lblAlgn val="ctr"/>
        <c:lblOffset val="100"/>
        <c:noMultiLvlLbl val="0"/>
      </c:catAx>
      <c:valAx>
        <c:axId val="-1215090256"/>
        <c:scaling>
          <c:orientation val="minMax"/>
          <c:max val="29"/>
        </c:scaling>
        <c:delete val="1"/>
        <c:axPos val="l"/>
        <c:numFmt formatCode="0;;;" sourceLinked="1"/>
        <c:majorTickMark val="out"/>
        <c:minorTickMark val="none"/>
        <c:tickLblPos val="nextTo"/>
        <c:crossAx val="-12150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0925925925925923E-2"/>
          <c:w val="1"/>
          <c:h val="0.841674686497521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Data'!$E$17:$P$17</c:f>
              <c:numCache>
                <c:formatCode>0;;;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Data'!$E$15:$P$15</c:f>
              <c:numCache>
                <c:formatCode>0;;;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Data'!$E$16:$P$16</c:f>
              <c:numCache>
                <c:formatCode>0;;;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15089168"/>
        <c:axId val="-1215069040"/>
      </c:barChart>
      <c:catAx>
        <c:axId val="-121508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15069040"/>
        <c:crosses val="autoZero"/>
        <c:auto val="1"/>
        <c:lblAlgn val="ctr"/>
        <c:lblOffset val="100"/>
        <c:noMultiLvlLbl val="0"/>
      </c:catAx>
      <c:valAx>
        <c:axId val="-1215069040"/>
        <c:scaling>
          <c:orientation val="minMax"/>
          <c:max val="26"/>
        </c:scaling>
        <c:delete val="1"/>
        <c:axPos val="l"/>
        <c:numFmt formatCode="0;;;" sourceLinked="1"/>
        <c:majorTickMark val="out"/>
        <c:minorTickMark val="none"/>
        <c:tickLblPos val="nextTo"/>
        <c:crossAx val="-121508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6033988557185747"/>
          <c:w val="1"/>
          <c:h val="0.70348382711153901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Data'!$E$10:$P$10</c:f>
              <c:numCache>
                <c:formatCode>0;;;</c:formatCode>
                <c:ptCount val="12"/>
                <c:pt idx="0">
                  <c:v>0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Data'!$E$8:$P$8</c:f>
              <c:numCache>
                <c:formatCode>0;;;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Data'!$E$9:$P$9</c:f>
              <c:numCache>
                <c:formatCode>0;;;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15082096"/>
        <c:axId val="-1215086448"/>
      </c:barChart>
      <c:catAx>
        <c:axId val="-121508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15086448"/>
        <c:crosses val="autoZero"/>
        <c:auto val="1"/>
        <c:lblAlgn val="ctr"/>
        <c:lblOffset val="100"/>
        <c:noMultiLvlLbl val="0"/>
      </c:catAx>
      <c:valAx>
        <c:axId val="-1215086448"/>
        <c:scaling>
          <c:orientation val="minMax"/>
          <c:max val="26"/>
        </c:scaling>
        <c:delete val="1"/>
        <c:axPos val="l"/>
        <c:numFmt formatCode="0;;;" sourceLinked="1"/>
        <c:majorTickMark val="out"/>
        <c:minorTickMark val="none"/>
        <c:tickLblPos val="nextTo"/>
        <c:crossAx val="-121508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914084532536881"/>
          <c:w val="1"/>
          <c:h val="0.66441096597029414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Data'!$E$24:$P$24</c:f>
              <c:numCache>
                <c:formatCode>0;;;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22</c:v>
                </c:pt>
                <c:pt idx="8">
                  <c:v>16</c:v>
                </c:pt>
                <c:pt idx="9">
                  <c:v>20</c:v>
                </c:pt>
                <c:pt idx="10">
                  <c:v>24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Data'!$E$22:$P$22</c:f>
              <c:numCache>
                <c:formatCode>0;;;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'Backup Data'!$E$5:$P$5</c:f>
              <c:strCache>
                <c:ptCount val="12"/>
                <c:pt idx="0">
                  <c:v>&lt;2</c:v>
                </c:pt>
                <c:pt idx="1">
                  <c:v>2&gt;&amp;&lt;4</c:v>
                </c:pt>
                <c:pt idx="2">
                  <c:v>4&gt;&amp;&lt;10</c:v>
                </c:pt>
                <c:pt idx="3">
                  <c:v>&gt;10</c:v>
                </c:pt>
                <c:pt idx="4">
                  <c:v>&lt;2</c:v>
                </c:pt>
                <c:pt idx="5">
                  <c:v>2&gt;&amp;&lt;4</c:v>
                </c:pt>
                <c:pt idx="6">
                  <c:v>4&gt;&amp;&lt;10</c:v>
                </c:pt>
                <c:pt idx="7">
                  <c:v>&gt;10</c:v>
                </c:pt>
                <c:pt idx="8">
                  <c:v>&lt;2</c:v>
                </c:pt>
                <c:pt idx="9">
                  <c:v>2&gt;&amp;&lt;4</c:v>
                </c:pt>
                <c:pt idx="10">
                  <c:v>4&gt;&amp;&lt;10</c:v>
                </c:pt>
                <c:pt idx="11">
                  <c:v>&gt;10</c:v>
                </c:pt>
              </c:strCache>
            </c:strRef>
          </c:cat>
          <c:val>
            <c:numRef>
              <c:f>'Backup Data'!$E$23:$P$23</c:f>
              <c:numCache>
                <c:formatCode>0;;;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  <c:pt idx="7">
                  <c:v>23</c:v>
                </c:pt>
                <c:pt idx="8">
                  <c:v>20</c:v>
                </c:pt>
                <c:pt idx="9">
                  <c:v>24</c:v>
                </c:pt>
                <c:pt idx="10">
                  <c:v>26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15072304"/>
        <c:axId val="-1215071760"/>
      </c:barChart>
      <c:catAx>
        <c:axId val="-121507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15071760"/>
        <c:crosses val="autoZero"/>
        <c:auto val="1"/>
        <c:lblAlgn val="ctr"/>
        <c:lblOffset val="100"/>
        <c:noMultiLvlLbl val="0"/>
      </c:catAx>
      <c:valAx>
        <c:axId val="-1215071760"/>
        <c:scaling>
          <c:orientation val="minMax"/>
          <c:max val="27"/>
          <c:min val="0"/>
        </c:scaling>
        <c:delete val="1"/>
        <c:axPos val="l"/>
        <c:numFmt formatCode="0;;;" sourceLinked="1"/>
        <c:majorTickMark val="out"/>
        <c:minorTickMark val="none"/>
        <c:tickLblPos val="nextTo"/>
        <c:crossAx val="-121507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tif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58064</xdr:colOff>
      <xdr:row>11</xdr:row>
      <xdr:rowOff>476250</xdr:rowOff>
    </xdr:from>
    <xdr:to>
      <xdr:col>14</xdr:col>
      <xdr:colOff>0</xdr:colOff>
      <xdr:row>13</xdr:row>
      <xdr:rowOff>485775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7</xdr:row>
      <xdr:rowOff>390524</xdr:rowOff>
    </xdr:from>
    <xdr:to>
      <xdr:col>14</xdr:col>
      <xdr:colOff>0</xdr:colOff>
      <xdr:row>10</xdr:row>
      <xdr:rowOff>152398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</xdr:colOff>
      <xdr:row>4</xdr:row>
      <xdr:rowOff>171450</xdr:rowOff>
    </xdr:from>
    <xdr:to>
      <xdr:col>14</xdr:col>
      <xdr:colOff>85725</xdr:colOff>
      <xdr:row>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58064</xdr:colOff>
      <xdr:row>9</xdr:row>
      <xdr:rowOff>333375</xdr:rowOff>
    </xdr:from>
    <xdr:to>
      <xdr:col>14</xdr:col>
      <xdr:colOff>0</xdr:colOff>
      <xdr:row>12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14</xdr:row>
      <xdr:rowOff>152400</xdr:rowOff>
    </xdr:to>
    <xdr:cxnSp macro="">
      <xdr:nvCxnSpPr>
        <xdr:cNvPr id="7" name="Straight Connector 6"/>
        <xdr:cNvCxnSpPr/>
      </xdr:nvCxnSpPr>
      <xdr:spPr>
        <a:xfrm>
          <a:off x="4953000" y="0"/>
          <a:ext cx="0" cy="462915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14</xdr:row>
      <xdr:rowOff>152400</xdr:rowOff>
    </xdr:to>
    <xdr:cxnSp macro="">
      <xdr:nvCxnSpPr>
        <xdr:cNvPr id="9" name="Straight Connector 8"/>
        <xdr:cNvCxnSpPr/>
      </xdr:nvCxnSpPr>
      <xdr:spPr>
        <a:xfrm>
          <a:off x="7696200" y="0"/>
          <a:ext cx="0" cy="462915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14</xdr:row>
      <xdr:rowOff>152400</xdr:rowOff>
    </xdr:to>
    <xdr:cxnSp macro="">
      <xdr:nvCxnSpPr>
        <xdr:cNvPr id="11" name="Straight Connector 10"/>
        <xdr:cNvCxnSpPr/>
      </xdr:nvCxnSpPr>
      <xdr:spPr>
        <a:xfrm>
          <a:off x="10439400" y="0"/>
          <a:ext cx="0" cy="462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14</xdr:row>
      <xdr:rowOff>152400</xdr:rowOff>
    </xdr:to>
    <xdr:cxnSp macro="">
      <xdr:nvCxnSpPr>
        <xdr:cNvPr id="19" name="Straight Connector 18"/>
        <xdr:cNvCxnSpPr/>
      </xdr:nvCxnSpPr>
      <xdr:spPr>
        <a:xfrm>
          <a:off x="2828925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14</xdr:row>
      <xdr:rowOff>152400</xdr:rowOff>
    </xdr:to>
    <xdr:cxnSp macro="">
      <xdr:nvCxnSpPr>
        <xdr:cNvPr id="22" name="Straight Connector 21"/>
        <xdr:cNvCxnSpPr/>
      </xdr:nvCxnSpPr>
      <xdr:spPr>
        <a:xfrm>
          <a:off x="3514725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14</xdr:row>
      <xdr:rowOff>152400</xdr:rowOff>
    </xdr:to>
    <xdr:cxnSp macro="">
      <xdr:nvCxnSpPr>
        <xdr:cNvPr id="23" name="Straight Connector 22"/>
        <xdr:cNvCxnSpPr/>
      </xdr:nvCxnSpPr>
      <xdr:spPr>
        <a:xfrm>
          <a:off x="4200525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5</xdr:row>
      <xdr:rowOff>0</xdr:rowOff>
    </xdr:from>
    <xdr:to>
      <xdr:col>6</xdr:col>
      <xdr:colOff>657225</xdr:colOff>
      <xdr:row>14</xdr:row>
      <xdr:rowOff>152400</xdr:rowOff>
    </xdr:to>
    <xdr:cxnSp macro="">
      <xdr:nvCxnSpPr>
        <xdr:cNvPr id="24" name="Straight Connector 23"/>
        <xdr:cNvCxnSpPr/>
      </xdr:nvCxnSpPr>
      <xdr:spPr>
        <a:xfrm>
          <a:off x="5543550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5</xdr:row>
      <xdr:rowOff>0</xdr:rowOff>
    </xdr:from>
    <xdr:to>
      <xdr:col>7</xdr:col>
      <xdr:colOff>657225</xdr:colOff>
      <xdr:row>14</xdr:row>
      <xdr:rowOff>152400</xdr:rowOff>
    </xdr:to>
    <xdr:cxnSp macro="">
      <xdr:nvCxnSpPr>
        <xdr:cNvPr id="25" name="Straight Connector 24"/>
        <xdr:cNvCxnSpPr/>
      </xdr:nvCxnSpPr>
      <xdr:spPr>
        <a:xfrm>
          <a:off x="6229350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5</xdr:row>
      <xdr:rowOff>0</xdr:rowOff>
    </xdr:from>
    <xdr:to>
      <xdr:col>8</xdr:col>
      <xdr:colOff>657225</xdr:colOff>
      <xdr:row>14</xdr:row>
      <xdr:rowOff>152400</xdr:rowOff>
    </xdr:to>
    <xdr:cxnSp macro="">
      <xdr:nvCxnSpPr>
        <xdr:cNvPr id="26" name="Straight Connector 25"/>
        <xdr:cNvCxnSpPr/>
      </xdr:nvCxnSpPr>
      <xdr:spPr>
        <a:xfrm>
          <a:off x="6915150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628650</xdr:colOff>
      <xdr:row>5</xdr:row>
      <xdr:rowOff>0</xdr:rowOff>
    </xdr:from>
    <xdr:to>
      <xdr:col>10</xdr:col>
      <xdr:colOff>628650</xdr:colOff>
      <xdr:row>14</xdr:row>
      <xdr:rowOff>152400</xdr:rowOff>
    </xdr:to>
    <xdr:cxnSp macro="">
      <xdr:nvCxnSpPr>
        <xdr:cNvPr id="27" name="Straight Connector 26"/>
        <xdr:cNvCxnSpPr/>
      </xdr:nvCxnSpPr>
      <xdr:spPr>
        <a:xfrm>
          <a:off x="8258175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628650</xdr:colOff>
      <xdr:row>5</xdr:row>
      <xdr:rowOff>0</xdr:rowOff>
    </xdr:from>
    <xdr:to>
      <xdr:col>11</xdr:col>
      <xdr:colOff>628650</xdr:colOff>
      <xdr:row>14</xdr:row>
      <xdr:rowOff>152400</xdr:rowOff>
    </xdr:to>
    <xdr:cxnSp macro="">
      <xdr:nvCxnSpPr>
        <xdr:cNvPr id="28" name="Straight Connector 27"/>
        <xdr:cNvCxnSpPr/>
      </xdr:nvCxnSpPr>
      <xdr:spPr>
        <a:xfrm>
          <a:off x="8943975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628650</xdr:colOff>
      <xdr:row>5</xdr:row>
      <xdr:rowOff>0</xdr:rowOff>
    </xdr:from>
    <xdr:to>
      <xdr:col>12</xdr:col>
      <xdr:colOff>628650</xdr:colOff>
      <xdr:row>14</xdr:row>
      <xdr:rowOff>152400</xdr:rowOff>
    </xdr:to>
    <xdr:cxnSp macro="">
      <xdr:nvCxnSpPr>
        <xdr:cNvPr id="29" name="Straight Connector 28"/>
        <xdr:cNvCxnSpPr/>
      </xdr:nvCxnSpPr>
      <xdr:spPr>
        <a:xfrm>
          <a:off x="9629775" y="247650"/>
          <a:ext cx="0" cy="4381500"/>
        </a:xfrm>
        <a:prstGeom prst="line">
          <a:avLst/>
        </a:prstGeom>
        <a:ln>
          <a:solidFill>
            <a:schemeClr val="bg1">
              <a:lumMod val="8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85725</xdr:colOff>
      <xdr:row>0</xdr:row>
      <xdr:rowOff>142875</xdr:rowOff>
    </xdr:from>
    <xdr:ext cx="600075" cy="340721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600075" cy="340721"/>
        </a:xfrm>
        <a:prstGeom prst="rect">
          <a:avLst/>
        </a:prstGeom>
      </xdr:spPr>
    </xdr:pic>
    <xdr:clientData/>
  </xdr:oneCellAnchor>
  <xdr:twoCellAnchor>
    <xdr:from>
      <xdr:col>5</xdr:col>
      <xdr:colOff>65170</xdr:colOff>
      <xdr:row>1</xdr:row>
      <xdr:rowOff>40104</xdr:rowOff>
    </xdr:from>
    <xdr:to>
      <xdr:col>5</xdr:col>
      <xdr:colOff>415565</xdr:colOff>
      <xdr:row>3</xdr:row>
      <xdr:rowOff>45118</xdr:rowOff>
    </xdr:to>
    <xdr:sp macro="" textlink="">
      <xdr:nvSpPr>
        <xdr:cNvPr id="10" name="Freeform 9"/>
        <xdr:cNvSpPr/>
      </xdr:nvSpPr>
      <xdr:spPr>
        <a:xfrm>
          <a:off x="4336381" y="230604"/>
          <a:ext cx="350395" cy="386014"/>
        </a:xfrm>
        <a:custGeom>
          <a:avLst/>
          <a:gdLst>
            <a:gd name="connsiteX0" fmla="*/ 345908 w 350395"/>
            <a:gd name="connsiteY0" fmla="*/ 0 h 386014"/>
            <a:gd name="connsiteX1" fmla="*/ 315829 w 350395"/>
            <a:gd name="connsiteY1" fmla="*/ 195514 h 386014"/>
            <a:gd name="connsiteX2" fmla="*/ 90237 w 350395"/>
            <a:gd name="connsiteY2" fmla="*/ 205540 h 386014"/>
            <a:gd name="connsiteX3" fmla="*/ 0 w 350395"/>
            <a:gd name="connsiteY3" fmla="*/ 386014 h 386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395" h="386014">
              <a:moveTo>
                <a:pt x="345908" y="0"/>
              </a:moveTo>
              <a:cubicBezTo>
                <a:pt x="352174" y="80628"/>
                <a:pt x="358441" y="161257"/>
                <a:pt x="315829" y="195514"/>
              </a:cubicBezTo>
              <a:cubicBezTo>
                <a:pt x="273217" y="229771"/>
                <a:pt x="142875" y="173790"/>
                <a:pt x="90237" y="205540"/>
              </a:cubicBezTo>
              <a:cubicBezTo>
                <a:pt x="37599" y="237290"/>
                <a:pt x="18799" y="311652"/>
                <a:pt x="0" y="386014"/>
              </a:cubicBezTo>
            </a:path>
          </a:pathLst>
        </a:custGeom>
        <a:noFill/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5</xdr:col>
      <xdr:colOff>400050</xdr:colOff>
      <xdr:row>0</xdr:row>
      <xdr:rowOff>76200</xdr:rowOff>
    </xdr:from>
    <xdr:ext cx="886589" cy="374077"/>
    <xdr:sp macro="" textlink="">
      <xdr:nvSpPr>
        <xdr:cNvPr id="12" name="TextBox 11"/>
        <xdr:cNvSpPr txBox="1"/>
      </xdr:nvSpPr>
      <xdr:spPr>
        <a:xfrm>
          <a:off x="4667250" y="76200"/>
          <a:ext cx="886589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900" i="1"/>
            <a:t>Try</a:t>
          </a:r>
          <a:r>
            <a:rPr lang="en-IN" sz="900" i="1" baseline="0"/>
            <a:t> clicking on</a:t>
          </a:r>
        </a:p>
        <a:p>
          <a:r>
            <a:rPr lang="en-IN" sz="900" i="1" baseline="0"/>
            <a:t>the dropdowns</a:t>
          </a:r>
          <a:endParaRPr lang="en-IN" sz="900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142875</xdr:rowOff>
    </xdr:from>
    <xdr:ext cx="600075" cy="34072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600075" cy="3407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zoomScaleNormal="100" workbookViewId="0">
      <pane ySplit="3" topLeftCell="A4" activePane="bottomLeft" state="frozen"/>
      <selection pane="bottomLeft" activeCell="B13" sqref="B13"/>
    </sheetView>
  </sheetViews>
  <sheetFormatPr defaultColWidth="0" defaultRowHeight="15" zeroHeight="1" x14ac:dyDescent="0.25"/>
  <cols>
    <col min="1" max="1" width="0.875" customWidth="1"/>
    <col min="2" max="2" width="28.125" customWidth="1"/>
    <col min="3" max="14" width="9" customWidth="1"/>
    <col min="15" max="16" width="2.625" hidden="1" customWidth="1"/>
    <col min="17" max="16384" width="9" hidden="1"/>
  </cols>
  <sheetData>
    <row r="1" spans="1:14" x14ac:dyDescent="0.25"/>
    <row r="2" spans="1:14" x14ac:dyDescent="0.25">
      <c r="B2" s="13" t="s">
        <v>16</v>
      </c>
    </row>
    <row r="3" spans="1:14" x14ac:dyDescent="0.25"/>
    <row r="4" spans="1:14" ht="9.9499999999999993" customHeight="1" x14ac:dyDescent="0.25">
      <c r="B4" s="12"/>
      <c r="F4" s="7">
        <v>1</v>
      </c>
      <c r="J4" s="7">
        <v>1</v>
      </c>
      <c r="N4" s="7">
        <v>1</v>
      </c>
    </row>
    <row r="5" spans="1:14" x14ac:dyDescent="0.25">
      <c r="C5" s="2" t="s">
        <v>8</v>
      </c>
      <c r="D5" s="2"/>
      <c r="E5" s="2"/>
      <c r="F5" s="3"/>
      <c r="G5" s="2" t="s">
        <v>7</v>
      </c>
      <c r="H5" s="2"/>
      <c r="I5" s="2"/>
      <c r="J5" s="3"/>
      <c r="K5" s="2" t="s">
        <v>9</v>
      </c>
      <c r="L5" s="2"/>
      <c r="M5" s="2"/>
      <c r="N5" s="3"/>
    </row>
    <row r="6" spans="1:14" x14ac:dyDescent="0.25">
      <c r="C6" s="4" t="s">
        <v>2</v>
      </c>
      <c r="D6" s="4" t="s">
        <v>3</v>
      </c>
      <c r="E6" s="4" t="s">
        <v>4</v>
      </c>
      <c r="F6" s="4" t="s">
        <v>5</v>
      </c>
      <c r="G6" s="4" t="s">
        <v>2</v>
      </c>
      <c r="H6" s="4" t="s">
        <v>3</v>
      </c>
      <c r="I6" s="4" t="s">
        <v>4</v>
      </c>
      <c r="J6" s="4" t="s">
        <v>5</v>
      </c>
      <c r="K6" s="4" t="s">
        <v>2</v>
      </c>
      <c r="L6" s="4" t="s">
        <v>3</v>
      </c>
      <c r="M6" s="4" t="s">
        <v>4</v>
      </c>
      <c r="N6" s="4" t="s">
        <v>5</v>
      </c>
    </row>
    <row r="7" spans="1:14" ht="39.950000000000003" customHeight="1" x14ac:dyDescent="0.25">
      <c r="A7" s="7">
        <v>0</v>
      </c>
      <c r="B7" s="5" t="s">
        <v>6</v>
      </c>
    </row>
    <row r="8" spans="1:14" ht="39.950000000000003" customHeight="1" x14ac:dyDescent="0.25"/>
    <row r="9" spans="1:14" ht="39.950000000000003" customHeight="1" x14ac:dyDescent="0.25">
      <c r="A9" s="7">
        <v>0</v>
      </c>
      <c r="B9" s="6" t="s">
        <v>12</v>
      </c>
    </row>
    <row r="10" spans="1:14" ht="39.950000000000003" customHeight="1" x14ac:dyDescent="0.25"/>
    <row r="11" spans="1:14" ht="39.950000000000003" customHeight="1" x14ac:dyDescent="0.25">
      <c r="A11" s="7">
        <v>0</v>
      </c>
      <c r="B11" s="6" t="s">
        <v>11</v>
      </c>
    </row>
    <row r="12" spans="1:14" ht="39.950000000000003" customHeight="1" x14ac:dyDescent="0.25"/>
    <row r="13" spans="1:14" ht="39.950000000000003" customHeight="1" x14ac:dyDescent="0.25">
      <c r="A13" s="7">
        <v>0</v>
      </c>
      <c r="B13" s="6" t="s">
        <v>10</v>
      </c>
    </row>
    <row r="14" spans="1:14" ht="39.950000000000003" customHeight="1" x14ac:dyDescent="0.25"/>
    <row r="15" spans="1:14" hidden="1" x14ac:dyDescent="0.25"/>
    <row r="16" spans="1:14" hidden="1" x14ac:dyDescent="0.25"/>
    <row r="17" hidden="1" x14ac:dyDescent="0.25"/>
    <row r="18" hidden="1" x14ac:dyDescent="0.25"/>
  </sheetData>
  <conditionalFormatting sqref="J4">
    <cfRule type="expression" dxfId="6" priority="6">
      <formula>J4=1</formula>
    </cfRule>
  </conditionalFormatting>
  <conditionalFormatting sqref="F4">
    <cfRule type="expression" dxfId="5" priority="9">
      <formula>F4=1</formula>
    </cfRule>
  </conditionalFormatting>
  <conditionalFormatting sqref="A11">
    <cfRule type="expression" dxfId="4" priority="2">
      <formula>A11=1</formula>
    </cfRule>
  </conditionalFormatting>
  <conditionalFormatting sqref="N4">
    <cfRule type="expression" dxfId="3" priority="5">
      <formula>N4=1</formula>
    </cfRule>
  </conditionalFormatting>
  <conditionalFormatting sqref="A7">
    <cfRule type="expression" dxfId="2" priority="4">
      <formula>A7=1</formula>
    </cfRule>
  </conditionalFormatting>
  <conditionalFormatting sqref="A9">
    <cfRule type="expression" dxfId="1" priority="3">
      <formula>A9=1</formula>
    </cfRule>
  </conditionalFormatting>
  <conditionalFormatting sqref="A13">
    <cfRule type="expression" dxfId="0" priority="1">
      <formula>A13=1</formula>
    </cfRule>
  </conditionalFormatting>
  <dataValidations count="1">
    <dataValidation type="list" allowBlank="1" showInputMessage="1" showErrorMessage="1" sqref="N4 F4 J4 A7 A9 A11 A13">
      <formula1>"1,0"</formula1>
    </dataValidation>
  </dataValidations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showGridLines="0" workbookViewId="0">
      <pane ySplit="3" topLeftCell="A4" activePane="bottomLeft" state="frozen"/>
      <selection pane="bottomLeft" activeCell="E9" sqref="E9"/>
    </sheetView>
  </sheetViews>
  <sheetFormatPr defaultColWidth="0" defaultRowHeight="15" outlineLevelRow="1" x14ac:dyDescent="0.25"/>
  <cols>
    <col min="1" max="1" width="2.625" customWidth="1"/>
    <col min="2" max="3" width="2.625" hidden="1" customWidth="1"/>
    <col min="4" max="4" width="25.625" customWidth="1"/>
    <col min="5" max="16" width="9" customWidth="1"/>
    <col min="17" max="18" width="0" hidden="1" customWidth="1"/>
    <col min="19" max="16384" width="9" hidden="1"/>
  </cols>
  <sheetData>
    <row r="2" spans="4:16" x14ac:dyDescent="0.25">
      <c r="D2" s="13" t="s">
        <v>16</v>
      </c>
    </row>
    <row r="4" spans="4:16" x14ac:dyDescent="0.25">
      <c r="E4" s="14">
        <v>0</v>
      </c>
      <c r="F4" s="15"/>
      <c r="G4" s="15"/>
      <c r="H4" s="16"/>
      <c r="I4" s="14">
        <v>1</v>
      </c>
      <c r="J4" s="15"/>
      <c r="K4" s="15"/>
      <c r="L4" s="16"/>
      <c r="M4" s="14" t="s">
        <v>15</v>
      </c>
      <c r="N4" s="15"/>
      <c r="O4" s="15"/>
      <c r="P4" s="16"/>
    </row>
    <row r="5" spans="4:16" x14ac:dyDescent="0.25">
      <c r="E5" s="1" t="s">
        <v>2</v>
      </c>
      <c r="F5" s="1" t="s">
        <v>3</v>
      </c>
      <c r="G5" s="1" t="s">
        <v>4</v>
      </c>
      <c r="H5" s="1" t="s">
        <v>5</v>
      </c>
      <c r="I5" s="1" t="s">
        <v>2</v>
      </c>
      <c r="J5" s="1" t="s">
        <v>3</v>
      </c>
      <c r="K5" s="1" t="s">
        <v>4</v>
      </c>
      <c r="L5" s="1" t="s">
        <v>5</v>
      </c>
      <c r="M5" s="1" t="s">
        <v>2</v>
      </c>
      <c r="N5" s="1" t="s">
        <v>3</v>
      </c>
      <c r="O5" s="1" t="s">
        <v>4</v>
      </c>
      <c r="P5" s="1" t="s">
        <v>5</v>
      </c>
    </row>
    <row r="6" spans="4:16" x14ac:dyDescent="0.25">
      <c r="D6" t="s">
        <v>1</v>
      </c>
      <c r="E6" s="8">
        <v>0</v>
      </c>
      <c r="F6" s="8">
        <v>8</v>
      </c>
      <c r="G6" s="8">
        <v>10</v>
      </c>
      <c r="H6" s="8">
        <v>12</v>
      </c>
      <c r="I6" s="8">
        <v>8</v>
      </c>
      <c r="J6" s="8">
        <v>10</v>
      </c>
      <c r="K6" s="8">
        <v>12</v>
      </c>
      <c r="L6" s="8">
        <v>13</v>
      </c>
      <c r="M6" s="8">
        <v>10</v>
      </c>
      <c r="N6" s="8">
        <v>12</v>
      </c>
      <c r="O6" s="8">
        <v>14</v>
      </c>
      <c r="P6" s="8">
        <v>16</v>
      </c>
    </row>
    <row r="7" spans="4:16" x14ac:dyDescent="0.25">
      <c r="D7" t="s">
        <v>0</v>
      </c>
      <c r="E7" s="8">
        <v>8</v>
      </c>
      <c r="F7" s="8">
        <v>10</v>
      </c>
      <c r="G7" s="8">
        <v>12</v>
      </c>
      <c r="H7" s="8">
        <v>13</v>
      </c>
      <c r="I7" s="8">
        <v>10</v>
      </c>
      <c r="J7" s="8">
        <v>12</v>
      </c>
      <c r="K7" s="8">
        <v>13</v>
      </c>
      <c r="L7" s="8">
        <v>14</v>
      </c>
      <c r="M7" s="8">
        <v>12</v>
      </c>
      <c r="N7" s="8">
        <v>14</v>
      </c>
      <c r="O7" s="8">
        <v>16</v>
      </c>
      <c r="P7" s="8">
        <v>17</v>
      </c>
    </row>
    <row r="8" spans="4:16" outlineLevel="1" x14ac:dyDescent="0.25">
      <c r="D8" s="10" t="s">
        <v>13</v>
      </c>
      <c r="E8" s="11">
        <f>Dashboard!$F$4*(E7-E6)</f>
        <v>8</v>
      </c>
      <c r="F8" s="11">
        <f>Dashboard!$F$4*(F7-F6)</f>
        <v>2</v>
      </c>
      <c r="G8" s="11">
        <f>Dashboard!$F$4*(G7-G6)</f>
        <v>2</v>
      </c>
      <c r="H8" s="11">
        <f>Dashboard!$F$4*(H7-H6)</f>
        <v>1</v>
      </c>
      <c r="I8" s="11">
        <f>Dashboard!$J$4*(I7-I6)</f>
        <v>2</v>
      </c>
      <c r="J8" s="11">
        <f>Dashboard!$J$4*(J7-J6)</f>
        <v>2</v>
      </c>
      <c r="K8" s="11">
        <f>Dashboard!$J$4*(K7-K6)</f>
        <v>1</v>
      </c>
      <c r="L8" s="11">
        <f>Dashboard!$J$4*(L7-L6)</f>
        <v>1</v>
      </c>
      <c r="M8" s="11">
        <f>Dashboard!$N$4*(M7-M6)</f>
        <v>2</v>
      </c>
      <c r="N8" s="11">
        <f>Dashboard!$N$4*(N7-N6)</f>
        <v>2</v>
      </c>
      <c r="O8" s="11">
        <f>Dashboard!$N$4*(O7-O6)</f>
        <v>2</v>
      </c>
      <c r="P8" s="11">
        <f>Dashboard!$N$4*(P7-P6)</f>
        <v>1</v>
      </c>
    </row>
    <row r="9" spans="4:16" outlineLevel="1" x14ac:dyDescent="0.25">
      <c r="D9" s="10" t="s">
        <v>14</v>
      </c>
      <c r="E9" s="11">
        <f>Dashboard!$F$4*E7</f>
        <v>8</v>
      </c>
      <c r="F9" s="11">
        <f>Dashboard!$F$4*F7</f>
        <v>10</v>
      </c>
      <c r="G9" s="11">
        <f>Dashboard!$F$4*G7</f>
        <v>12</v>
      </c>
      <c r="H9" s="11">
        <f>Dashboard!$F$4*H7</f>
        <v>13</v>
      </c>
      <c r="I9" s="11">
        <f>Dashboard!$J$4*I7</f>
        <v>10</v>
      </c>
      <c r="J9" s="11">
        <f>Dashboard!$J$4*J7</f>
        <v>12</v>
      </c>
      <c r="K9" s="11">
        <f>Dashboard!$J$4*K7</f>
        <v>13</v>
      </c>
      <c r="L9" s="11">
        <f>Dashboard!$J$4*L7</f>
        <v>14</v>
      </c>
      <c r="M9" s="11">
        <f>Dashboard!$N$4*M7</f>
        <v>12</v>
      </c>
      <c r="N9" s="11">
        <f>Dashboard!$N$4*N7</f>
        <v>14</v>
      </c>
      <c r="O9" s="11">
        <f>Dashboard!$N$4*O7</f>
        <v>16</v>
      </c>
      <c r="P9" s="11">
        <f>Dashboard!$N$4*P7</f>
        <v>17</v>
      </c>
    </row>
    <row r="10" spans="4:16" outlineLevel="1" x14ac:dyDescent="0.25">
      <c r="D10" s="10" t="s">
        <v>1</v>
      </c>
      <c r="E10" s="11">
        <f>Dashboard!$F$4*E6</f>
        <v>0</v>
      </c>
      <c r="F10" s="11">
        <f>Dashboard!$F$4*F6</f>
        <v>8</v>
      </c>
      <c r="G10" s="11">
        <f>Dashboard!$F$4*G6</f>
        <v>10</v>
      </c>
      <c r="H10" s="11">
        <f>Dashboard!$F$4*H6</f>
        <v>12</v>
      </c>
      <c r="I10" s="11">
        <f>Dashboard!$J$4*I6</f>
        <v>8</v>
      </c>
      <c r="J10" s="11">
        <f>Dashboard!$J$4*J6</f>
        <v>10</v>
      </c>
      <c r="K10" s="11">
        <f>Dashboard!$J$4*K6</f>
        <v>12</v>
      </c>
      <c r="L10" s="11">
        <f>Dashboard!$J$4*L6</f>
        <v>13</v>
      </c>
      <c r="M10" s="11">
        <f>Dashboard!$N$4*M6</f>
        <v>10</v>
      </c>
      <c r="N10" s="11">
        <f>Dashboard!$N$4*N6</f>
        <v>12</v>
      </c>
      <c r="O10" s="11">
        <f>Dashboard!$N$4*O6</f>
        <v>14</v>
      </c>
      <c r="P10" s="11">
        <f>Dashboard!$N$4*P6</f>
        <v>16</v>
      </c>
    </row>
    <row r="12" spans="4:16" x14ac:dyDescent="0.25">
      <c r="E12" s="1" t="s">
        <v>2</v>
      </c>
      <c r="F12" s="1" t="s">
        <v>3</v>
      </c>
      <c r="G12" s="1" t="s">
        <v>4</v>
      </c>
      <c r="H12" s="1" t="s">
        <v>5</v>
      </c>
      <c r="I12" s="1" t="s">
        <v>2</v>
      </c>
      <c r="J12" s="1" t="s">
        <v>3</v>
      </c>
      <c r="K12" s="1" t="s">
        <v>4</v>
      </c>
      <c r="L12" s="1" t="s">
        <v>5</v>
      </c>
      <c r="M12" s="1" t="s">
        <v>2</v>
      </c>
      <c r="N12" s="1" t="s">
        <v>3</v>
      </c>
      <c r="O12" s="1" t="s">
        <v>4</v>
      </c>
      <c r="P12" s="1" t="s">
        <v>5</v>
      </c>
    </row>
    <row r="13" spans="4:16" x14ac:dyDescent="0.25">
      <c r="D13" t="s">
        <v>1</v>
      </c>
      <c r="E13" s="9">
        <v>8</v>
      </c>
      <c r="F13" s="9">
        <v>10</v>
      </c>
      <c r="G13" s="9">
        <v>12</v>
      </c>
      <c r="H13" s="9">
        <v>14</v>
      </c>
      <c r="I13" s="9">
        <v>10</v>
      </c>
      <c r="J13" s="9">
        <v>12</v>
      </c>
      <c r="K13" s="9">
        <v>14</v>
      </c>
      <c r="L13" s="9">
        <v>16</v>
      </c>
      <c r="M13" s="9">
        <v>12</v>
      </c>
      <c r="N13" s="9">
        <v>14</v>
      </c>
      <c r="O13" s="9">
        <v>16</v>
      </c>
      <c r="P13" s="9">
        <v>18</v>
      </c>
    </row>
    <row r="14" spans="4:16" x14ac:dyDescent="0.25">
      <c r="D14" t="s">
        <v>0</v>
      </c>
      <c r="E14" s="9">
        <v>10</v>
      </c>
      <c r="F14" s="9">
        <v>12</v>
      </c>
      <c r="G14" s="9">
        <v>14</v>
      </c>
      <c r="H14" s="9">
        <v>15</v>
      </c>
      <c r="I14" s="9">
        <v>12</v>
      </c>
      <c r="J14" s="9">
        <v>14</v>
      </c>
      <c r="K14" s="9">
        <v>16</v>
      </c>
      <c r="L14" s="9">
        <v>17</v>
      </c>
      <c r="M14" s="9">
        <v>14</v>
      </c>
      <c r="N14" s="9">
        <v>16</v>
      </c>
      <c r="O14" s="9">
        <v>18</v>
      </c>
      <c r="P14" s="9">
        <v>19</v>
      </c>
    </row>
    <row r="15" spans="4:16" outlineLevel="1" x14ac:dyDescent="0.25">
      <c r="D15" s="10" t="s">
        <v>13</v>
      </c>
      <c r="E15" s="11">
        <f>Dashboard!$F$4*(E14-E13)</f>
        <v>2</v>
      </c>
      <c r="F15" s="11">
        <f>Dashboard!$F$4*(F14-F13)</f>
        <v>2</v>
      </c>
      <c r="G15" s="11">
        <f>Dashboard!$F$4*(G14-G13)</f>
        <v>2</v>
      </c>
      <c r="H15" s="11">
        <f>Dashboard!$F$4*(H14-H13)</f>
        <v>1</v>
      </c>
      <c r="I15" s="11">
        <f>Dashboard!$J$4*(I14-I13)</f>
        <v>2</v>
      </c>
      <c r="J15" s="11">
        <f>Dashboard!$J$4*(J14-J13)</f>
        <v>2</v>
      </c>
      <c r="K15" s="11">
        <f>Dashboard!$J$4*(K14-K13)</f>
        <v>2</v>
      </c>
      <c r="L15" s="11">
        <f>Dashboard!$J$4*(L14-L13)</f>
        <v>1</v>
      </c>
      <c r="M15" s="11">
        <f>Dashboard!$N$4*(M14-M13)</f>
        <v>2</v>
      </c>
      <c r="N15" s="11">
        <f>Dashboard!$N$4*(N14-N13)</f>
        <v>2</v>
      </c>
      <c r="O15" s="11">
        <f>Dashboard!$N$4*(O14-O13)</f>
        <v>2</v>
      </c>
      <c r="P15" s="11">
        <f>Dashboard!$N$4*(P14-P13)</f>
        <v>1</v>
      </c>
    </row>
    <row r="16" spans="4:16" outlineLevel="1" x14ac:dyDescent="0.25">
      <c r="D16" s="10" t="s">
        <v>14</v>
      </c>
      <c r="E16" s="11">
        <f>Dashboard!$F$4*E14</f>
        <v>10</v>
      </c>
      <c r="F16" s="11">
        <f>Dashboard!$F$4*F14</f>
        <v>12</v>
      </c>
      <c r="G16" s="11">
        <f>Dashboard!$F$4*G14</f>
        <v>14</v>
      </c>
      <c r="H16" s="11">
        <f>Dashboard!$F$4*H14</f>
        <v>15</v>
      </c>
      <c r="I16" s="11">
        <f>Dashboard!$J$4*I14</f>
        <v>12</v>
      </c>
      <c r="J16" s="11">
        <f>Dashboard!$J$4*J14</f>
        <v>14</v>
      </c>
      <c r="K16" s="11">
        <f>Dashboard!$J$4*K14</f>
        <v>16</v>
      </c>
      <c r="L16" s="11">
        <f>Dashboard!$J$4*L14</f>
        <v>17</v>
      </c>
      <c r="M16" s="11">
        <f>Dashboard!$N$4*M14</f>
        <v>14</v>
      </c>
      <c r="N16" s="11">
        <f>Dashboard!$N$4*N14</f>
        <v>16</v>
      </c>
      <c r="O16" s="11">
        <f>Dashboard!$N$4*O14</f>
        <v>18</v>
      </c>
      <c r="P16" s="11">
        <f>Dashboard!$N$4*P14</f>
        <v>19</v>
      </c>
    </row>
    <row r="17" spans="4:16" outlineLevel="1" x14ac:dyDescent="0.25">
      <c r="D17" s="10" t="s">
        <v>1</v>
      </c>
      <c r="E17" s="11">
        <f>Dashboard!$F$4*E13</f>
        <v>8</v>
      </c>
      <c r="F17" s="11">
        <f>Dashboard!$F$4*F13</f>
        <v>10</v>
      </c>
      <c r="G17" s="11">
        <f>Dashboard!$F$4*G13</f>
        <v>12</v>
      </c>
      <c r="H17" s="11">
        <f>Dashboard!$F$4*H13</f>
        <v>14</v>
      </c>
      <c r="I17" s="11">
        <f>Dashboard!$J$4*I13</f>
        <v>10</v>
      </c>
      <c r="J17" s="11">
        <f>Dashboard!$J$4*J13</f>
        <v>12</v>
      </c>
      <c r="K17" s="11">
        <f>Dashboard!$J$4*K13</f>
        <v>14</v>
      </c>
      <c r="L17" s="11">
        <f>Dashboard!$J$4*L13</f>
        <v>16</v>
      </c>
      <c r="M17" s="11">
        <f>Dashboard!$N$4*M13</f>
        <v>12</v>
      </c>
      <c r="N17" s="11">
        <f>Dashboard!$N$4*N13</f>
        <v>14</v>
      </c>
      <c r="O17" s="11">
        <f>Dashboard!$N$4*O13</f>
        <v>16</v>
      </c>
      <c r="P17" s="11">
        <f>Dashboard!$N$4*P13</f>
        <v>18</v>
      </c>
    </row>
    <row r="19" spans="4:16" x14ac:dyDescent="0.25">
      <c r="E19" s="1" t="s">
        <v>2</v>
      </c>
      <c r="F19" s="1" t="s">
        <v>3</v>
      </c>
      <c r="G19" s="1" t="s">
        <v>4</v>
      </c>
      <c r="H19" s="1" t="s">
        <v>5</v>
      </c>
      <c r="I19" s="1" t="s">
        <v>2</v>
      </c>
      <c r="J19" s="1" t="s">
        <v>3</v>
      </c>
      <c r="K19" s="1" t="s">
        <v>4</v>
      </c>
      <c r="L19" s="1" t="s">
        <v>5</v>
      </c>
      <c r="M19" s="1" t="s">
        <v>2</v>
      </c>
      <c r="N19" s="1" t="s">
        <v>3</v>
      </c>
      <c r="O19" s="1" t="s">
        <v>4</v>
      </c>
      <c r="P19" s="1" t="s">
        <v>5</v>
      </c>
    </row>
    <row r="20" spans="4:16" x14ac:dyDescent="0.25">
      <c r="D20" t="s">
        <v>1</v>
      </c>
      <c r="E20" s="9">
        <v>10</v>
      </c>
      <c r="F20" s="9">
        <v>12</v>
      </c>
      <c r="G20" s="9">
        <v>14</v>
      </c>
      <c r="H20" s="9">
        <v>16</v>
      </c>
      <c r="I20" s="9">
        <v>12</v>
      </c>
      <c r="J20" s="9">
        <v>16</v>
      </c>
      <c r="K20" s="9">
        <v>20</v>
      </c>
      <c r="L20" s="9">
        <v>22</v>
      </c>
      <c r="M20" s="9">
        <v>16</v>
      </c>
      <c r="N20" s="9">
        <v>20</v>
      </c>
      <c r="O20" s="9">
        <v>24</v>
      </c>
      <c r="P20" s="9">
        <v>26</v>
      </c>
    </row>
    <row r="21" spans="4:16" x14ac:dyDescent="0.25">
      <c r="D21" t="s">
        <v>0</v>
      </c>
      <c r="E21" s="9">
        <v>12</v>
      </c>
      <c r="F21" s="9">
        <v>14</v>
      </c>
      <c r="G21" s="9">
        <v>16</v>
      </c>
      <c r="H21" s="9">
        <v>17</v>
      </c>
      <c r="I21" s="9">
        <v>16</v>
      </c>
      <c r="J21" s="9">
        <v>20</v>
      </c>
      <c r="K21" s="9">
        <v>22</v>
      </c>
      <c r="L21" s="9">
        <v>23</v>
      </c>
      <c r="M21" s="9">
        <v>20</v>
      </c>
      <c r="N21" s="9">
        <v>24</v>
      </c>
      <c r="O21" s="9">
        <v>26</v>
      </c>
      <c r="P21" s="9">
        <v>27</v>
      </c>
    </row>
    <row r="22" spans="4:16" outlineLevel="1" x14ac:dyDescent="0.25">
      <c r="D22" s="10" t="s">
        <v>13</v>
      </c>
      <c r="E22" s="11">
        <f>Dashboard!$F$4*(E21-E20)</f>
        <v>2</v>
      </c>
      <c r="F22" s="11">
        <f>Dashboard!$F$4*(F21-F20)</f>
        <v>2</v>
      </c>
      <c r="G22" s="11">
        <f>Dashboard!$F$4*(G21-G20)</f>
        <v>2</v>
      </c>
      <c r="H22" s="11">
        <f>Dashboard!$F$4*(H21-H20)</f>
        <v>1</v>
      </c>
      <c r="I22" s="11">
        <f>Dashboard!$J$4*(I21-I20)</f>
        <v>4</v>
      </c>
      <c r="J22" s="11">
        <f>Dashboard!$J$4*(J21-J20)</f>
        <v>4</v>
      </c>
      <c r="K22" s="11">
        <f>Dashboard!$J$4*(K21-K20)</f>
        <v>2</v>
      </c>
      <c r="L22" s="11">
        <f>Dashboard!$J$4*(L21-L20)</f>
        <v>1</v>
      </c>
      <c r="M22" s="11">
        <f>Dashboard!$N$4*(M21-M20)</f>
        <v>4</v>
      </c>
      <c r="N22" s="11">
        <f>Dashboard!$N$4*(N21-N20)</f>
        <v>4</v>
      </c>
      <c r="O22" s="11">
        <f>Dashboard!$N$4*(O21-O20)</f>
        <v>2</v>
      </c>
      <c r="P22" s="11">
        <f>Dashboard!$N$4*(P21-P20)</f>
        <v>1</v>
      </c>
    </row>
    <row r="23" spans="4:16" outlineLevel="1" x14ac:dyDescent="0.25">
      <c r="D23" s="10" t="s">
        <v>14</v>
      </c>
      <c r="E23" s="11">
        <f>Dashboard!$F$4*E21</f>
        <v>12</v>
      </c>
      <c r="F23" s="11">
        <f>Dashboard!$F$4*F21</f>
        <v>14</v>
      </c>
      <c r="G23" s="11">
        <f>Dashboard!$F$4*G21</f>
        <v>16</v>
      </c>
      <c r="H23" s="11">
        <f>Dashboard!$F$4*H21</f>
        <v>17</v>
      </c>
      <c r="I23" s="11">
        <f>Dashboard!$J$4*I21</f>
        <v>16</v>
      </c>
      <c r="J23" s="11">
        <f>Dashboard!$J$4*J21</f>
        <v>20</v>
      </c>
      <c r="K23" s="11">
        <f>Dashboard!$J$4*K21</f>
        <v>22</v>
      </c>
      <c r="L23" s="11">
        <f>Dashboard!$J$4*L21</f>
        <v>23</v>
      </c>
      <c r="M23" s="11">
        <f>Dashboard!$N$4*M21</f>
        <v>20</v>
      </c>
      <c r="N23" s="11">
        <f>Dashboard!$N$4*N21</f>
        <v>24</v>
      </c>
      <c r="O23" s="11">
        <f>Dashboard!$N$4*O21</f>
        <v>26</v>
      </c>
      <c r="P23" s="11">
        <f>Dashboard!$N$4*P21</f>
        <v>27</v>
      </c>
    </row>
    <row r="24" spans="4:16" outlineLevel="1" x14ac:dyDescent="0.25">
      <c r="D24" s="10" t="s">
        <v>1</v>
      </c>
      <c r="E24" s="11">
        <f>Dashboard!$F$4*E20</f>
        <v>10</v>
      </c>
      <c r="F24" s="11">
        <f>Dashboard!$F$4*F20</f>
        <v>12</v>
      </c>
      <c r="G24" s="11">
        <f>Dashboard!$F$4*G20</f>
        <v>14</v>
      </c>
      <c r="H24" s="11">
        <f>Dashboard!$F$4*H20</f>
        <v>16</v>
      </c>
      <c r="I24" s="11">
        <f>Dashboard!$J$4*I20</f>
        <v>12</v>
      </c>
      <c r="J24" s="11">
        <f>Dashboard!$J$4*J20</f>
        <v>16</v>
      </c>
      <c r="K24" s="11">
        <f>Dashboard!$J$4*K20</f>
        <v>20</v>
      </c>
      <c r="L24" s="11">
        <f>Dashboard!$J$4*L20</f>
        <v>22</v>
      </c>
      <c r="M24" s="11">
        <f>Dashboard!$N$4*M20</f>
        <v>16</v>
      </c>
      <c r="N24" s="11">
        <f>Dashboard!$N$4*N20</f>
        <v>20</v>
      </c>
      <c r="O24" s="11">
        <f>Dashboard!$N$4*O20</f>
        <v>24</v>
      </c>
      <c r="P24" s="11">
        <f>Dashboard!$N$4*P20</f>
        <v>26</v>
      </c>
    </row>
    <row r="26" spans="4:16" x14ac:dyDescent="0.25">
      <c r="E26" s="1" t="s">
        <v>2</v>
      </c>
      <c r="F26" s="1" t="s">
        <v>3</v>
      </c>
      <c r="G26" s="1" t="s">
        <v>4</v>
      </c>
      <c r="H26" s="1" t="s">
        <v>5</v>
      </c>
      <c r="I26" s="1" t="s">
        <v>2</v>
      </c>
      <c r="J26" s="1" t="s">
        <v>3</v>
      </c>
      <c r="K26" s="1" t="s">
        <v>4</v>
      </c>
      <c r="L26" s="1" t="s">
        <v>5</v>
      </c>
      <c r="M26" s="1" t="s">
        <v>2</v>
      </c>
      <c r="N26" s="1" t="s">
        <v>3</v>
      </c>
      <c r="O26" s="1" t="s">
        <v>4</v>
      </c>
      <c r="P26" s="1" t="s">
        <v>5</v>
      </c>
    </row>
    <row r="27" spans="4:16" x14ac:dyDescent="0.25">
      <c r="D27" t="s">
        <v>1</v>
      </c>
      <c r="E27" s="9">
        <v>12</v>
      </c>
      <c r="F27" s="9">
        <v>14</v>
      </c>
      <c r="G27" s="9">
        <v>16</v>
      </c>
      <c r="H27" s="9">
        <v>18</v>
      </c>
      <c r="I27" s="9">
        <v>14</v>
      </c>
      <c r="J27" s="9">
        <v>18</v>
      </c>
      <c r="K27" s="9">
        <v>22</v>
      </c>
      <c r="L27" s="9">
        <v>24</v>
      </c>
      <c r="M27" s="9">
        <v>18</v>
      </c>
      <c r="N27" s="9">
        <v>22</v>
      </c>
      <c r="O27" s="9">
        <v>26</v>
      </c>
      <c r="P27" s="9">
        <v>28</v>
      </c>
    </row>
    <row r="28" spans="4:16" x14ac:dyDescent="0.25">
      <c r="D28" t="s">
        <v>0</v>
      </c>
      <c r="E28" s="9">
        <v>14</v>
      </c>
      <c r="F28" s="9">
        <v>16</v>
      </c>
      <c r="G28" s="9">
        <v>18</v>
      </c>
      <c r="H28" s="9">
        <v>19</v>
      </c>
      <c r="I28" s="9">
        <v>18</v>
      </c>
      <c r="J28" s="9">
        <v>22</v>
      </c>
      <c r="K28" s="9">
        <v>24</v>
      </c>
      <c r="L28" s="9">
        <v>25</v>
      </c>
      <c r="M28" s="9">
        <v>22</v>
      </c>
      <c r="N28" s="9">
        <v>26</v>
      </c>
      <c r="O28" s="9">
        <v>28</v>
      </c>
      <c r="P28" s="9">
        <v>29</v>
      </c>
    </row>
    <row r="29" spans="4:16" outlineLevel="1" x14ac:dyDescent="0.25">
      <c r="D29" s="10" t="s">
        <v>13</v>
      </c>
      <c r="E29" s="11">
        <f>Dashboard!$F$4*(E28-E27)</f>
        <v>2</v>
      </c>
      <c r="F29" s="11">
        <f>Dashboard!$F$4*(F28-F27)</f>
        <v>2</v>
      </c>
      <c r="G29" s="11">
        <f>Dashboard!$F$4*(G28-G27)</f>
        <v>2</v>
      </c>
      <c r="H29" s="11">
        <f>Dashboard!$F$4*(H28-H27)</f>
        <v>1</v>
      </c>
      <c r="I29" s="11">
        <f>Dashboard!$J$4*(I28-I27)</f>
        <v>4</v>
      </c>
      <c r="J29" s="11">
        <f>Dashboard!$J$4*(J28-J27)</f>
        <v>4</v>
      </c>
      <c r="K29" s="11">
        <f>Dashboard!$J$4*(K28-K27)</f>
        <v>2</v>
      </c>
      <c r="L29" s="11">
        <f>Dashboard!$J$4*(L28-L27)</f>
        <v>1</v>
      </c>
      <c r="M29" s="11">
        <f>Dashboard!$N$4*(M28-M27)</f>
        <v>4</v>
      </c>
      <c r="N29" s="11">
        <f>Dashboard!$N$4*(N28-N27)</f>
        <v>4</v>
      </c>
      <c r="O29" s="11">
        <f>Dashboard!$N$4*(O28-O27)</f>
        <v>2</v>
      </c>
      <c r="P29" s="11">
        <f>Dashboard!$N$4*(P28-P27)</f>
        <v>1</v>
      </c>
    </row>
    <row r="30" spans="4:16" outlineLevel="1" x14ac:dyDescent="0.25">
      <c r="D30" s="10" t="s">
        <v>14</v>
      </c>
      <c r="E30" s="11">
        <f>Dashboard!$F$4*E28</f>
        <v>14</v>
      </c>
      <c r="F30" s="11">
        <f>Dashboard!$F$4*F28</f>
        <v>16</v>
      </c>
      <c r="G30" s="11">
        <f>Dashboard!$F$4*G28</f>
        <v>18</v>
      </c>
      <c r="H30" s="11">
        <f>Dashboard!$F$4*H28</f>
        <v>19</v>
      </c>
      <c r="I30" s="11">
        <f>Dashboard!$J$4*I28</f>
        <v>18</v>
      </c>
      <c r="J30" s="11">
        <f>Dashboard!$J$4*J28</f>
        <v>22</v>
      </c>
      <c r="K30" s="11">
        <f>Dashboard!$J$4*K28</f>
        <v>24</v>
      </c>
      <c r="L30" s="11">
        <f>Dashboard!$J$4*L28</f>
        <v>25</v>
      </c>
      <c r="M30" s="11">
        <f>Dashboard!$N$4*M28</f>
        <v>22</v>
      </c>
      <c r="N30" s="11">
        <f>Dashboard!$N$4*N28</f>
        <v>26</v>
      </c>
      <c r="O30" s="11">
        <f>Dashboard!$N$4*O28</f>
        <v>28</v>
      </c>
      <c r="P30" s="11">
        <f>Dashboard!$N$4*P28</f>
        <v>29</v>
      </c>
    </row>
    <row r="31" spans="4:16" outlineLevel="1" x14ac:dyDescent="0.25">
      <c r="D31" s="10" t="s">
        <v>1</v>
      </c>
      <c r="E31" s="11">
        <f>Dashboard!$F$4*E27</f>
        <v>12</v>
      </c>
      <c r="F31" s="11">
        <f>Dashboard!$F$4*F27</f>
        <v>14</v>
      </c>
      <c r="G31" s="11">
        <f>Dashboard!$F$4*G27</f>
        <v>16</v>
      </c>
      <c r="H31" s="11">
        <f>Dashboard!$F$4*H27</f>
        <v>18</v>
      </c>
      <c r="I31" s="11">
        <f>Dashboard!$J$4*I27</f>
        <v>14</v>
      </c>
      <c r="J31" s="11">
        <f>Dashboard!$J$4*J27</f>
        <v>18</v>
      </c>
      <c r="K31" s="11">
        <f>Dashboard!$J$4*K27</f>
        <v>22</v>
      </c>
      <c r="L31" s="11">
        <f>Dashboard!$J$4*L27</f>
        <v>24</v>
      </c>
      <c r="M31" s="11">
        <f>Dashboard!$N$4*M27</f>
        <v>18</v>
      </c>
      <c r="N31" s="11">
        <f>Dashboard!$N$4*N27</f>
        <v>22</v>
      </c>
      <c r="O31" s="11">
        <f>Dashboard!$N$4*O27</f>
        <v>26</v>
      </c>
      <c r="P31" s="11">
        <f>Dashboard!$N$4*P27</f>
        <v>28</v>
      </c>
    </row>
  </sheetData>
  <mergeCells count="3">
    <mergeCell ref="E4:H4"/>
    <mergeCell ref="I4:L4"/>
    <mergeCell ref="M4:P4"/>
  </mergeCells>
  <hyperlinks>
    <hyperlink ref="D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Backup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Chandeep Chhabra</cp:lastModifiedBy>
  <dcterms:created xsi:type="dcterms:W3CDTF">2014-02-17T18:31:03Z</dcterms:created>
  <dcterms:modified xsi:type="dcterms:W3CDTF">2014-09-12T09:57:29Z</dcterms:modified>
</cp:coreProperties>
</file>